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ca\Desktop\2DO REP FINANCIERO DEL 2023\"/>
    </mc:Choice>
  </mc:AlternateContent>
  <xr:revisionPtr revIDLastSave="0" documentId="13_ncr:1_{C77DE532-D690-4A77-A037-C18508BBB8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<sst xmlns="http://schemas.openxmlformats.org/spreadsheetml/2006/main" count="49" uniqueCount="41">
  <si>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</si>
  <si>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</si>
  <si>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</si>
  <si>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</si>
  <si>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</si>
  <si>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</si>
  <si>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</si>
  <si>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</si>
  <si>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</si>
  <si>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</si>
  <si>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</si>
  <si>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</si>
  <si>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</si>
  <si>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</si>
  <si>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</si>
  <si>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</si>
  <si>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</si>
  <si>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</si>
  <si>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</si>
  <si>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</si>
  <si>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</si>
  <si>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</si>
  <si>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</si>
  <si>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</si>
  <si>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</si>
  <si>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</si>
  <si>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</si>
  <si>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</si>
  <si>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</si>
  <si>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</si>
  <si>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</si>
  <si>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</si>
  <si>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</si>
  <si>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</si>
  <si>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</si>
  <si>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</si>
  <si>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Municipal de Cultura de Acámbaro, Guanajuato
Flujo de Fondos
Del 1 de Enero al 30 de Junio de 2023</t>
  </si>
  <si>
    <t xml:space="preserve">ARQ. LEONARDO ARTURO AMEZCUA ORNELAS </t>
  </si>
  <si>
    <t>C.P. DIANA AGUILAR DURÁN</t>
  </si>
  <si>
    <t xml:space="preserve">DIRECTOR GENERAL DEL IMCA </t>
  </si>
  <si>
    <t>COORDINADORA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</si>
</sst>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9"/>
  <sheetViews>
    <sheetView showGridLines="0" tabSelected="1" topLeftCell="A7" workbookViewId="0">
      <selection activeCell="B48" sqref="B48:E49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6088263.2700000005</v>
      </c>
      <c r="D3" s="3">
        <f t="shared" ref="D3:E3" si="0">SUM(D4:D13)</f>
        <v>3081000.33</v>
      </c>
      <c r="E3" s="4">
        <f t="shared" si="0"/>
        <v>3081000.33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295594.15999999997</v>
      </c>
      <c r="D10" s="6">
        <v>162030.82999999999</v>
      </c>
      <c r="E10" s="7">
        <v>162030.82999999999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5792669.1100000003</v>
      </c>
      <c r="D12" s="6">
        <v>2918969.5</v>
      </c>
      <c r="E12" s="7">
        <v>2918969.5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6088263.2699999996</v>
      </c>
      <c r="D14" s="9">
        <f t="shared" ref="D14:E14" si="1">SUM(D15:D23)</f>
        <v>2442651.3499999996</v>
      </c>
      <c r="E14" s="10">
        <f t="shared" si="1"/>
        <v>2442651.3499999996</v>
      </c>
    </row>
    <row r="15" spans="1:5" x14ac:dyDescent="0.2">
      <c r="A15" s="5"/>
      <c r="B15" s="14" t="s">
        <v>12</v>
      </c>
      <c r="C15" s="6">
        <v>3327683.08</v>
      </c>
      <c r="D15" s="6">
        <v>1368067.28</v>
      </c>
      <c r="E15" s="7">
        <v>1368067.28</v>
      </c>
    </row>
    <row r="16" spans="1:5" x14ac:dyDescent="0.2">
      <c r="A16" s="5"/>
      <c r="B16" s="14" t="s">
        <v>13</v>
      </c>
      <c r="C16" s="6">
        <v>266500</v>
      </c>
      <c r="D16" s="6">
        <v>84778.68</v>
      </c>
      <c r="E16" s="7">
        <v>84778.68</v>
      </c>
    </row>
    <row r="17" spans="1:5" x14ac:dyDescent="0.2">
      <c r="A17" s="5"/>
      <c r="B17" s="14" t="s">
        <v>14</v>
      </c>
      <c r="C17" s="6">
        <v>1221653.52</v>
      </c>
      <c r="D17" s="6">
        <v>396092.13</v>
      </c>
      <c r="E17" s="7">
        <v>396092.13</v>
      </c>
    </row>
    <row r="18" spans="1:5" x14ac:dyDescent="0.2">
      <c r="A18" s="5"/>
      <c r="B18" s="14" t="s">
        <v>9</v>
      </c>
      <c r="C18" s="6">
        <v>1187426.67</v>
      </c>
      <c r="D18" s="6">
        <v>593713.26</v>
      </c>
      <c r="E18" s="7">
        <v>593713.26</v>
      </c>
    </row>
    <row r="19" spans="1:5" x14ac:dyDescent="0.2">
      <c r="A19" s="5"/>
      <c r="B19" s="14" t="s">
        <v>15</v>
      </c>
      <c r="C19" s="6">
        <v>85000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638348.98000000045</v>
      </c>
      <c r="E24" s="13">
        <f>E3-E14</f>
        <v>638348.98000000045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638348.98</v>
      </c>
      <c r="E28" s="21">
        <f>SUM(E29:E35)</f>
        <v>638348.98</v>
      </c>
    </row>
    <row r="29" spans="1:5" x14ac:dyDescent="0.2">
      <c r="A29" s="5"/>
      <c r="B29" s="14" t="s">
        <v>26</v>
      </c>
      <c r="C29" s="22">
        <v>0</v>
      </c>
      <c r="D29" s="22">
        <v>447315.91</v>
      </c>
      <c r="E29" s="23">
        <v>447315.91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144653.95000000001</v>
      </c>
      <c r="E32" s="23">
        <v>144653.95000000001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46379.12</v>
      </c>
      <c r="E35" s="23">
        <v>46379.12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638348.98</v>
      </c>
      <c r="E40" s="13">
        <f>E28+E36</f>
        <v>638348.98</v>
      </c>
    </row>
    <row r="41" spans="1:5" x14ac:dyDescent="0.2">
      <c r="A41" s="1" t="s">
        <v>24</v>
      </c>
    </row>
    <row r="48" spans="1:5" x14ac:dyDescent="0.2">
      <c r="B48" s="31" t="s">
        <v>37</v>
      </c>
      <c r="D48" s="31" t="s">
        <v>38</v>
      </c>
    </row>
    <row r="49" spans="2:4" x14ac:dyDescent="0.2">
      <c r="B49" s="31" t="s">
        <v>39</v>
      </c>
      <c r="D49" s="31" t="s">
        <v>40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Imca</cp:lastModifiedBy>
  <cp:lastPrinted>2023-08-16T20:07:10Z</cp:lastPrinted>
  <dcterms:created xsi:type="dcterms:W3CDTF">2017-12-20T04:54:53Z</dcterms:created>
  <dcterms:modified xsi:type="dcterms:W3CDTF">2023-08-16T20:07:27Z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